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<sst xmlns="http://schemas.openxmlformats.org/spreadsheetml/2006/main" count="32" uniqueCount="14">
  <si>
    <t xml:space="preserve">Zielgröße</t>
  </si>
  <si>
    <t xml:space="preserve">Bezahlung</t>
  </si>
  <si>
    <t xml:space="preserve">EW-optimale Strategie</t>
  </si>
  <si>
    <t xml:space="preserve">Strategienvergleich</t>
  </si>
  <si>
    <t xml:space="preserve">FH-MA</t>
  </si>
  <si>
    <t xml:space="preserve">BA</t>
  </si>
  <si>
    <t xml:space="preserve">kein BA</t>
  </si>
  <si>
    <t xml:space="preserve">EW</t>
  </si>
  <si>
    <t xml:space="preserve">Std</t>
  </si>
  <si>
    <t xml:space="preserve">Wahrscheinlichkeit</t>
  </si>
  <si>
    <t xml:space="preserve">Ergebnis</t>
  </si>
  <si>
    <t xml:space="preserve">FH-Job</t>
  </si>
  <si>
    <t xml:space="preserve">Uni-MA</t>
  </si>
  <si>
    <t xml:space="preserve">Uni-Job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</si>
</sst>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C07]\ #,##0.00;[RED]\-[$€-C07]\ #,##0.00"/>
    <numFmt numFmtId="166" formatCode="0.00%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FreeSans"/>
      <family val="2"/>
    </font>
    <font>
      <sz val="10"/>
      <name val="FreeSans"/>
      <family val="2"/>
    </font>
    <font>
      <b val="true"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90" wrapText="false" indent="0" shrinkToFit="false"/>
    </xf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" xfId="20"/>
    <cellStyle name="Result2" xfId="21"/>
    <cellStyle name="Heading1" xfId="22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9"/>
  <sheetViews>
    <sheetView showFormulas="false" showGridLines="tru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B15" activeCellId="0" sqref="B15"/>
    </sheetView>
  </sheetViews>
  <sheetFormatPr defaultColWidth="11.53515625" defaultRowHeight="12.8" zeroHeight="false" outlineLevelRow="0" outlineLevelCol="0"/>
  <cols>
    <col collapsed="false" customWidth="true" hidden="false" outlineLevel="0" max="2" min="2" style="0" width="16.99"/>
  </cols>
  <sheetData>
    <row r="1" customFormat="false" ht="12.8" hidden="false" customHeight="false" outlineLevel="0" collapsed="false">
      <c r="A1" s="1" t="s">
        <v>0</v>
      </c>
      <c r="B1" s="0" t="s">
        <v>1</v>
      </c>
    </row>
    <row r="3" customFormat="false" ht="12.8" hidden="false" customHeight="false" outlineLevel="0" collapsed="false">
      <c r="A3" s="1" t="s">
        <v>2</v>
      </c>
    </row>
    <row r="5" customFormat="false" ht="12.8" hidden="false" customHeight="false" outlineLevel="0" collapsed="false">
      <c r="F5" s="2" t="n">
        <v>0.9</v>
      </c>
      <c r="G5" s="3" t="n">
        <f aca="false">MAX(H5,H6)</f>
        <v>1900</v>
      </c>
      <c r="H5" s="3" t="n">
        <v>1900</v>
      </c>
    </row>
    <row r="6" customFormat="false" ht="12.8" hidden="false" customHeight="false" outlineLevel="0" collapsed="false">
      <c r="H6" s="3" t="n">
        <v>1600</v>
      </c>
    </row>
    <row r="7" customFormat="false" ht="12.8" hidden="false" customHeight="false" outlineLevel="0" collapsed="false">
      <c r="E7" s="3" t="n">
        <f aca="false">F5*G5 + F7*G7</f>
        <v>1820</v>
      </c>
      <c r="F7" s="2" t="n">
        <f aca="false">1 - F5</f>
        <v>0.1</v>
      </c>
      <c r="G7" s="3" t="n">
        <v>1100</v>
      </c>
    </row>
    <row r="9" customFormat="false" ht="12.8" hidden="false" customHeight="false" outlineLevel="0" collapsed="false">
      <c r="D9" s="3" t="n">
        <f aca="false">MAX(E7,E12)</f>
        <v>1820</v>
      </c>
    </row>
    <row r="10" customFormat="false" ht="12.8" hidden="false" customHeight="false" outlineLevel="0" collapsed="false">
      <c r="F10" s="2" t="n">
        <v>0.8</v>
      </c>
      <c r="G10" s="3" t="n">
        <f aca="false">MAX(H10,H11)</f>
        <v>2000</v>
      </c>
      <c r="H10" s="3" t="n">
        <v>2000</v>
      </c>
    </row>
    <row r="11" customFormat="false" ht="12.8" hidden="false" customHeight="false" outlineLevel="0" collapsed="false">
      <c r="H11" s="3" t="n">
        <v>1500</v>
      </c>
    </row>
    <row r="12" customFormat="false" ht="12.8" hidden="false" customHeight="false" outlineLevel="0" collapsed="false">
      <c r="E12" s="3" t="n">
        <f aca="false">F10*G10 + F12*G12</f>
        <v>1800</v>
      </c>
      <c r="F12" s="2" t="n">
        <f aca="false"> 1 - F10</f>
        <v>0.2</v>
      </c>
      <c r="G12" s="3" t="n">
        <v>1000</v>
      </c>
    </row>
    <row r="14" customFormat="false" ht="12.8" hidden="false" customHeight="false" outlineLevel="0" collapsed="false">
      <c r="A14" s="1" t="s">
        <v>3</v>
      </c>
    </row>
    <row r="15" customFormat="false" ht="12.8" hidden="false" customHeight="false" outlineLevel="0" collapsed="false">
      <c r="B15" s="4" t="s">
        <v>4</v>
      </c>
      <c r="C15" s="5" t="s">
        <v>5</v>
      </c>
      <c r="D15" s="5" t="s">
        <v>6</v>
      </c>
      <c r="E15" s="4" t="s">
        <v>7</v>
      </c>
      <c r="F15" s="4" t="s">
        <v>8</v>
      </c>
    </row>
    <row r="16" customFormat="false" ht="12.8" hidden="false" customHeight="false" outlineLevel="0" collapsed="false">
      <c r="B16" s="5" t="s">
        <v>9</v>
      </c>
      <c r="C16" s="6" t="n">
        <v>0.9</v>
      </c>
      <c r="D16" s="6" t="n">
        <f aca="false">1-C16</f>
        <v>0.1</v>
      </c>
      <c r="E16" s="4"/>
      <c r="F16" s="4"/>
    </row>
    <row r="17" customFormat="false" ht="12.8" hidden="false" customHeight="false" outlineLevel="0" collapsed="false">
      <c r="B17" s="5" t="s">
        <v>10</v>
      </c>
      <c r="C17" s="7" t="n">
        <v>1900</v>
      </c>
      <c r="D17" s="7" t="n">
        <v>1100</v>
      </c>
      <c r="E17" s="8" t="n">
        <f aca="false">C17*C16 + D17*D16</f>
        <v>1820</v>
      </c>
      <c r="F17" s="8" t="n">
        <f aca="false">SQRT(C16*(C17-E17)^2 + D16*(D17-E17)^2)</f>
        <v>240</v>
      </c>
    </row>
    <row r="18" customFormat="false" ht="12.8" hidden="false" customHeight="false" outlineLevel="0" collapsed="false">
      <c r="B18" s="5"/>
      <c r="C18" s="5"/>
      <c r="D18" s="5"/>
      <c r="E18" s="5"/>
      <c r="F18" s="5"/>
    </row>
    <row r="19" customFormat="false" ht="12.8" hidden="false" customHeight="false" outlineLevel="0" collapsed="false">
      <c r="B19" s="9" t="s">
        <v>11</v>
      </c>
      <c r="C19" s="5" t="s">
        <v>5</v>
      </c>
      <c r="D19" s="5" t="s">
        <v>6</v>
      </c>
      <c r="E19" s="4" t="s">
        <v>7</v>
      </c>
      <c r="F19" s="4" t="s">
        <v>8</v>
      </c>
    </row>
    <row r="20" customFormat="false" ht="12.8" hidden="false" customHeight="false" outlineLevel="0" collapsed="false">
      <c r="B20" s="5" t="s">
        <v>9</v>
      </c>
      <c r="C20" s="6" t="n">
        <v>0.9</v>
      </c>
      <c r="D20" s="6" t="n">
        <f aca="false">1-C20</f>
        <v>0.1</v>
      </c>
      <c r="E20" s="4"/>
      <c r="F20" s="4"/>
    </row>
    <row r="21" customFormat="false" ht="12.8" hidden="false" customHeight="false" outlineLevel="0" collapsed="false">
      <c r="B21" s="5" t="s">
        <v>10</v>
      </c>
      <c r="C21" s="7" t="n">
        <v>1600</v>
      </c>
      <c r="D21" s="7" t="n">
        <v>1100</v>
      </c>
      <c r="E21" s="8" t="n">
        <f aca="false">C21*C20 + D21*D20</f>
        <v>1550</v>
      </c>
      <c r="F21" s="8" t="n">
        <f aca="false">SQRT(C20*(C21-E21)^2 + D20*(D21-E21)^2)</f>
        <v>150</v>
      </c>
    </row>
    <row r="22" customFormat="false" ht="12.8" hidden="false" customHeight="false" outlineLevel="0" collapsed="false">
      <c r="B22" s="5"/>
      <c r="C22" s="5"/>
      <c r="D22" s="5"/>
      <c r="E22" s="5"/>
      <c r="F22" s="5"/>
    </row>
    <row r="23" customFormat="false" ht="12.8" hidden="false" customHeight="false" outlineLevel="0" collapsed="false">
      <c r="B23" s="4" t="s">
        <v>12</v>
      </c>
      <c r="C23" s="5" t="s">
        <v>5</v>
      </c>
      <c r="D23" s="5" t="s">
        <v>6</v>
      </c>
      <c r="E23" s="4" t="s">
        <v>7</v>
      </c>
      <c r="F23" s="4" t="s">
        <v>8</v>
      </c>
    </row>
    <row r="24" customFormat="false" ht="12.8" hidden="false" customHeight="false" outlineLevel="0" collapsed="false">
      <c r="B24" s="5" t="s">
        <v>9</v>
      </c>
      <c r="C24" s="6" t="n">
        <v>0.8</v>
      </c>
      <c r="D24" s="6" t="n">
        <f aca="false">1-C24</f>
        <v>0.2</v>
      </c>
      <c r="E24" s="4"/>
      <c r="F24" s="4"/>
    </row>
    <row r="25" customFormat="false" ht="12.8" hidden="false" customHeight="false" outlineLevel="0" collapsed="false">
      <c r="B25" s="5" t="s">
        <v>10</v>
      </c>
      <c r="C25" s="7" t="n">
        <v>2000</v>
      </c>
      <c r="D25" s="7" t="n">
        <v>1000</v>
      </c>
      <c r="E25" s="8" t="n">
        <f aca="false">C25*C24 + D25*D24</f>
        <v>1800</v>
      </c>
      <c r="F25" s="8" t="n">
        <f aca="false">SQRT(C24*(C25-E25)^2 + D24*(D25-E25)^2)</f>
        <v>400</v>
      </c>
    </row>
    <row r="26" customFormat="false" ht="12.8" hidden="false" customHeight="false" outlineLevel="0" collapsed="false">
      <c r="B26" s="5"/>
      <c r="C26" s="5"/>
      <c r="D26" s="5"/>
      <c r="E26" s="5"/>
      <c r="F26" s="5"/>
    </row>
    <row r="27" customFormat="false" ht="12.8" hidden="false" customHeight="false" outlineLevel="0" collapsed="false">
      <c r="B27" s="9" t="s">
        <v>13</v>
      </c>
      <c r="C27" s="5" t="s">
        <v>5</v>
      </c>
      <c r="D27" s="5" t="s">
        <v>6</v>
      </c>
      <c r="E27" s="4" t="s">
        <v>7</v>
      </c>
      <c r="F27" s="4" t="s">
        <v>8</v>
      </c>
    </row>
    <row r="28" customFormat="false" ht="12.8" hidden="false" customHeight="false" outlineLevel="0" collapsed="false">
      <c r="B28" s="5" t="s">
        <v>9</v>
      </c>
      <c r="C28" s="6" t="n">
        <v>0.8</v>
      </c>
      <c r="D28" s="6" t="n">
        <f aca="false">1-C28</f>
        <v>0.2</v>
      </c>
      <c r="E28" s="4"/>
      <c r="F28" s="4"/>
    </row>
    <row r="29" customFormat="false" ht="12.8" hidden="false" customHeight="false" outlineLevel="0" collapsed="false">
      <c r="B29" s="5" t="s">
        <v>10</v>
      </c>
      <c r="C29" s="7" t="n">
        <v>1500</v>
      </c>
      <c r="D29" s="7" t="n">
        <v>1000</v>
      </c>
      <c r="E29" s="8" t="n">
        <f aca="false">C29*C28 + D29*D28</f>
        <v>1400</v>
      </c>
      <c r="F29" s="8" t="n">
        <f aca="false">SQRT(C28*(C29-E29)^2 + D28*(D29-E29)^2)</f>
        <v>200</v>
      </c>
    </row>
  </sheetData>
  <printOptions headings="false" gridLines="false" gridLinesSet="true" horizontalCentered="false" verticalCentered="false"/>
  <pageMargins left="0.7875" right="0.7875" top="0.7875" bottom="1.025" header="0.511805555555555" footer="0.7875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&amp;L&amp;Z&amp;F&amp;CPage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LibreOffice/6.4.4.2$Linux_X86_64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2015-11-20T18:05:46Z</dcterms:created>
  <dc:creator>Klaus Rheinberger</dc:creator>
  <dc:description/>
  <dc:language>de-AT</dc:language>
  <cp:lastModifiedBy/>
  <dcterms:modified xsi:type="dcterms:W3CDTF">2017-11-11T08:35:59Z</dcterms:modified>
  <cp:revision>24</cp:revision>
  <dc:subject/>
  <dc:title/>
</cp:coreProperties>
</file>